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>
    <definedName name="_xlnm.Print_Area" localSheetId="0">'стр1'!$A$1:$HH$36</definedName>
  </definedNames>
  <calcPr fullCalcOnLoad="1"/>
</workbook>
</file>

<file path=xl/sharedStrings.xml><?xml version="1.0" encoding="utf-8"?>
<sst xmlns="http://schemas.openxmlformats.org/spreadsheetml/2006/main" count="102" uniqueCount="80">
  <si>
    <t>Код</t>
  </si>
  <si>
    <t>0301017</t>
  </si>
  <si>
    <t>Форма по ОКУД</t>
  </si>
  <si>
    <t>по ОКПО</t>
  </si>
  <si>
    <t>(наименование организации)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</si>
  <si>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</si>
  <si>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</si>
  <si>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</si>
  <si>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</si>
  <si>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</si>
  <si>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</si>
  <si>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</si>
  <si>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</si>
  <si>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</si>
  <si>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</si>
  <si>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</si>
  <si>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</si>
  <si>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</si>
  <si>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</si>
  <si>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</si>
  <si>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</si>
  <si>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</si>
  <si>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</si>
  <si>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</si>
  <si>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</si>
  <si>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</si>
  <si>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</si>
  <si>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Ф.И.О.</t>
  </si>
  <si>
    <t xml:space="preserve">особенности </t>
  </si>
  <si>
    <t>льготные категории</t>
  </si>
  <si>
    <t>дата приема или перевода</t>
  </si>
  <si>
    <t>Всего в месяц руб.</t>
  </si>
  <si>
    <t>ШТАТНАЯ РАССТАНОВКА</t>
  </si>
  <si>
    <t>5</t>
  </si>
  <si>
    <t>11.01.201</t>
  </si>
  <si>
    <t>Администрация</t>
  </si>
  <si>
    <t>01</t>
  </si>
  <si>
    <t>Генерельный директор</t>
  </si>
  <si>
    <t>Заместитель ген. директора</t>
  </si>
  <si>
    <t>Секретарь</t>
  </si>
  <si>
    <t>Бухгалтерия</t>
  </si>
  <si>
    <t>02</t>
  </si>
  <si>
    <t>бухгалтер</t>
  </si>
  <si>
    <t>Отдел кадров</t>
  </si>
  <si>
    <t>03</t>
  </si>
  <si>
    <t>Отдел продаж</t>
  </si>
  <si>
    <t>Главный менеджер</t>
  </si>
  <si>
    <t>менеджер</t>
  </si>
  <si>
    <t>экономист</t>
  </si>
  <si>
    <t>04</t>
  </si>
  <si>
    <t>Начальник</t>
  </si>
  <si>
    <t>ИТОГО</t>
  </si>
  <si>
    <t>Инспектор ОК</t>
  </si>
  <si>
    <t>Никитин П.П.</t>
  </si>
  <si>
    <t>Кравцов И.Н.</t>
  </si>
  <si>
    <t>Линикова А.Н.</t>
  </si>
  <si>
    <t>Казначеева С.М.</t>
  </si>
  <si>
    <t>Васильева И.И.</t>
  </si>
  <si>
    <t>Сафронова Е.С.</t>
  </si>
  <si>
    <t>Карташова Е.В.</t>
  </si>
  <si>
    <t>Вронская Н.П.</t>
  </si>
  <si>
    <t>Кондрашов П.С.</t>
  </si>
  <si>
    <t>Ивашечкин С.М.</t>
  </si>
  <si>
    <t>Селиванов В.Н.</t>
  </si>
  <si>
    <t>Львова Е.В.</t>
  </si>
  <si>
    <t>Власова О.М.</t>
  </si>
  <si>
    <t>Горшкова Н.П.</t>
  </si>
  <si>
    <t>за ненормированный труд</t>
  </si>
  <si>
    <t>___________________________________</t>
  </si>
  <si>
    <t>_________________________</t>
  </si>
  <si>
    <t>за интенсивность</t>
  </si>
  <si>
    <t>За ПК</t>
  </si>
  <si>
    <t>совместитель</t>
  </si>
  <si>
    <t>декрет.дол-ть</t>
  </si>
  <si>
    <t>инв.3 гр.</t>
  </si>
  <si>
    <t>2-е детей</t>
  </si>
  <si>
    <t>инв 3 гр.</t>
  </si>
  <si>
    <t>уч. Бой.дей-вий</t>
  </si>
  <si>
    <t>вакантна</t>
  </si>
  <si>
    <t>ООО "Прогресс"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</si>
</sst>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left" wrapText="1"/>
    </xf>
    <xf numFmtId="0" fontId="41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35"/>
  <sheetViews>
    <sheetView tabSelected="1" view="pageBreakPreview" zoomScaleSheetLayoutView="100" zoomScalePageLayoutView="0" workbookViewId="0" topLeftCell="A1">
      <selection activeCell="DJ3" sqref="DJ3"/>
    </sheetView>
  </sheetViews>
  <sheetFormatPr defaultColWidth="0.875" defaultRowHeight="12.75"/>
  <cols>
    <col min="1" max="74" width="0.875" style="1" customWidth="1"/>
    <col min="75" max="75" width="1.25" style="1" customWidth="1"/>
    <col min="76" max="141" width="0.875" style="1" customWidth="1"/>
    <col min="142" max="142" width="15.75390625" style="1" customWidth="1"/>
    <col min="143" max="159" width="0.875" style="1" customWidth="1"/>
    <col min="160" max="160" width="0.74609375" style="1" customWidth="1"/>
    <col min="161" max="171" width="0.875" style="1" hidden="1" customWidth="1"/>
    <col min="172" max="180" width="0.875" style="1" customWidth="1"/>
    <col min="181" max="181" width="3.75390625" style="1" customWidth="1"/>
    <col min="182" max="182" width="0.2421875" style="1" customWidth="1"/>
    <col min="183" max="186" width="0.875" style="1" hidden="1" customWidth="1"/>
    <col min="187" max="201" width="0.875" style="1" customWidth="1"/>
    <col min="202" max="16384" width="0.875" style="1" customWidth="1"/>
  </cols>
  <sheetData>
    <row r="1" spans="138:216" s="3" customFormat="1" ht="35.25" customHeight="1">
      <c r="EH1" s="7"/>
      <c r="EI1" s="7"/>
      <c r="EJ1" s="7"/>
      <c r="EK1" s="7"/>
      <c r="EL1" s="7"/>
      <c r="EM1" s="7"/>
      <c r="EN1" s="7"/>
      <c r="EP1" s="7"/>
      <c r="ES1" s="71" t="s">
        <v>25</v>
      </c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</row>
    <row r="3" spans="202:216" ht="12.75">
      <c r="GT3" s="68" t="s">
        <v>0</v>
      </c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70"/>
    </row>
    <row r="4" spans="170:216" ht="12.75">
      <c r="FN4" s="2" t="s">
        <v>2</v>
      </c>
      <c r="GT4" s="68" t="s">
        <v>1</v>
      </c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70"/>
    </row>
    <row r="5" spans="1:216" ht="12.75">
      <c r="A5" s="59" t="s">
        <v>79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N5" s="2" t="s">
        <v>3</v>
      </c>
      <c r="GT5" s="27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9"/>
    </row>
    <row r="6" spans="1:159" s="3" customFormat="1" ht="11.2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</row>
    <row r="8" spans="69:122" ht="13.5" customHeight="1">
      <c r="BQ8" s="22" t="s">
        <v>5</v>
      </c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5"/>
      <c r="DA8" s="22" t="s">
        <v>6</v>
      </c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5"/>
    </row>
    <row r="9" spans="36:127" ht="15" customHeight="1">
      <c r="AJ9" s="1" t="s">
        <v>32</v>
      </c>
      <c r="AK9" s="6"/>
      <c r="AL9" s="6"/>
      <c r="AM9" s="6"/>
      <c r="AN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O9" s="4"/>
      <c r="BQ9" s="56" t="s">
        <v>33</v>
      </c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8"/>
      <c r="DA9" s="56" t="s">
        <v>34</v>
      </c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8"/>
      <c r="DW9" s="1" t="s">
        <v>7</v>
      </c>
    </row>
    <row r="10" spans="127:216" ht="12.75">
      <c r="DW10" s="1" t="s">
        <v>8</v>
      </c>
      <c r="EY10" s="60"/>
      <c r="EZ10" s="60"/>
      <c r="FA10" s="60"/>
      <c r="FB10" s="1" t="s">
        <v>9</v>
      </c>
      <c r="FD10" s="59"/>
      <c r="FE10" s="59"/>
      <c r="FF10" s="59"/>
      <c r="FG10" s="59"/>
      <c r="FH10" s="59"/>
      <c r="FI10" s="59"/>
      <c r="FJ10" s="59"/>
      <c r="FK10" s="59"/>
      <c r="FL10" s="59"/>
      <c r="FM10" s="66">
        <v>20</v>
      </c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7"/>
      <c r="GV10" s="67"/>
      <c r="GW10" s="67"/>
      <c r="GY10" s="1" t="s">
        <v>10</v>
      </c>
      <c r="HD10" s="60"/>
      <c r="HE10" s="60"/>
      <c r="HF10" s="60"/>
      <c r="HG10" s="60"/>
      <c r="HH10" s="60"/>
    </row>
    <row r="11" spans="34:216" ht="12.75">
      <c r="AH11" s="2" t="s">
        <v>13</v>
      </c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W11" s="1" t="s">
        <v>14</v>
      </c>
      <c r="AZ11" s="60"/>
      <c r="BA11" s="60"/>
      <c r="BB11" s="60"/>
      <c r="BC11" s="1" t="s">
        <v>9</v>
      </c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66">
        <v>20</v>
      </c>
      <c r="BR11" s="66"/>
      <c r="BS11" s="66"/>
      <c r="BT11" s="66"/>
      <c r="BU11" s="67"/>
      <c r="BV11" s="67"/>
      <c r="BW11" s="67"/>
      <c r="BX11" s="67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P11" s="1" t="s">
        <v>15</v>
      </c>
      <c r="DW11" s="1" t="s">
        <v>11</v>
      </c>
      <c r="EP11" s="5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H11" s="2" t="s">
        <v>12</v>
      </c>
    </row>
    <row r="13" spans="1:216" ht="12.75" customHeight="1">
      <c r="A13" s="35" t="s">
        <v>16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7"/>
      <c r="AE13" s="16" t="s">
        <v>26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5"/>
      <c r="BI13" s="16" t="s">
        <v>19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5"/>
      <c r="BY13" s="16" t="s">
        <v>27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8"/>
      <c r="CO13" s="16" t="s">
        <v>20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5"/>
      <c r="DE13" s="35" t="s">
        <v>21</v>
      </c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7"/>
      <c r="EL13" s="73" t="s">
        <v>31</v>
      </c>
      <c r="EM13" s="50" t="s">
        <v>22</v>
      </c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0" t="s">
        <v>28</v>
      </c>
      <c r="FQ13" s="61"/>
      <c r="FR13" s="61"/>
      <c r="FS13" s="61"/>
      <c r="FT13" s="61"/>
      <c r="FU13" s="61"/>
      <c r="FV13" s="61"/>
      <c r="FW13" s="61"/>
      <c r="FX13" s="61"/>
      <c r="FY13" s="62"/>
      <c r="FZ13" s="51" t="s">
        <v>29</v>
      </c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2"/>
      <c r="GT13" s="50" t="s">
        <v>30</v>
      </c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2"/>
    </row>
    <row r="14" spans="1:216" ht="27" customHeight="1">
      <c r="A14" s="38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41" t="s">
        <v>18</v>
      </c>
      <c r="V14" s="42"/>
      <c r="W14" s="42"/>
      <c r="X14" s="42"/>
      <c r="Y14" s="42"/>
      <c r="Z14" s="42"/>
      <c r="AA14" s="42"/>
      <c r="AB14" s="42"/>
      <c r="AC14" s="42"/>
      <c r="AD14" s="43"/>
      <c r="AE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6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  <c r="CO14" s="46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8"/>
      <c r="DE14" s="72" t="s">
        <v>67</v>
      </c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 t="s">
        <v>70</v>
      </c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 t="s">
        <v>71</v>
      </c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4"/>
      <c r="EM14" s="38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63"/>
      <c r="FQ14" s="64"/>
      <c r="FR14" s="64"/>
      <c r="FS14" s="64"/>
      <c r="FT14" s="64"/>
      <c r="FU14" s="64"/>
      <c r="FV14" s="64"/>
      <c r="FW14" s="64"/>
      <c r="FX14" s="64"/>
      <c r="FY14" s="65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5"/>
      <c r="GT14" s="38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40"/>
    </row>
    <row r="15" spans="1:216" ht="12.75">
      <c r="A15" s="34">
        <v>1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>
        <v>2</v>
      </c>
      <c r="V15" s="34"/>
      <c r="W15" s="34"/>
      <c r="X15" s="34"/>
      <c r="Y15" s="34"/>
      <c r="Z15" s="34"/>
      <c r="AA15" s="34"/>
      <c r="AB15" s="34"/>
      <c r="AC15" s="34"/>
      <c r="AD15" s="34"/>
      <c r="AE15" s="34">
        <v>3</v>
      </c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>
        <v>4</v>
      </c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22">
        <v>5</v>
      </c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4"/>
      <c r="CO15" s="34">
        <v>6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>
        <v>7</v>
      </c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>
        <v>8</v>
      </c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>
        <v>9</v>
      </c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10">
        <v>10</v>
      </c>
      <c r="EM15" s="34">
        <v>11</v>
      </c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22">
        <v>12</v>
      </c>
      <c r="FQ15" s="54"/>
      <c r="FR15" s="54"/>
      <c r="FS15" s="54"/>
      <c r="FT15" s="54"/>
      <c r="FU15" s="54"/>
      <c r="FV15" s="54"/>
      <c r="FW15" s="54"/>
      <c r="FX15" s="54"/>
      <c r="FY15" s="55"/>
      <c r="FZ15" s="22">
        <v>13</v>
      </c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5"/>
      <c r="GT15" s="34">
        <v>14</v>
      </c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</row>
    <row r="16" spans="1:216" ht="12.75">
      <c r="A16" s="25" t="s">
        <v>35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3" t="s">
        <v>36</v>
      </c>
      <c r="V16" s="33"/>
      <c r="W16" s="33"/>
      <c r="X16" s="33"/>
      <c r="Y16" s="33"/>
      <c r="Z16" s="33"/>
      <c r="AA16" s="33"/>
      <c r="AB16" s="33"/>
      <c r="AC16" s="33"/>
      <c r="AD16" s="33"/>
      <c r="AE16" s="25" t="s">
        <v>37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>
        <v>1</v>
      </c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7" t="s">
        <v>53</v>
      </c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9"/>
      <c r="CO16" s="26">
        <v>35000</v>
      </c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>
        <v>3500</v>
      </c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9">
        <f aca="true" t="shared" si="0" ref="EL16:EL30">SUM(CO16:EK16)</f>
        <v>38500</v>
      </c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13"/>
      <c r="FQ16" s="14"/>
      <c r="FR16" s="14"/>
      <c r="FS16" s="14"/>
      <c r="FT16" s="14"/>
      <c r="FU16" s="14"/>
      <c r="FV16" s="14"/>
      <c r="FW16" s="14"/>
      <c r="FX16" s="14"/>
      <c r="FY16" s="15"/>
      <c r="FZ16" s="13" t="s">
        <v>77</v>
      </c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5"/>
      <c r="GT16" s="49">
        <v>41730</v>
      </c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</row>
    <row r="17" spans="1:216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33" t="s">
        <v>36</v>
      </c>
      <c r="V17" s="33"/>
      <c r="W17" s="33"/>
      <c r="X17" s="33"/>
      <c r="Y17" s="33"/>
      <c r="Z17" s="33"/>
      <c r="AA17" s="33"/>
      <c r="AB17" s="33"/>
      <c r="AC17" s="33"/>
      <c r="AD17" s="33"/>
      <c r="AE17" s="25" t="s">
        <v>38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>
        <v>1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2" t="s">
        <v>54</v>
      </c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5"/>
      <c r="CO17" s="26">
        <v>30000</v>
      </c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>
        <v>3000</v>
      </c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9">
        <f t="shared" si="0"/>
        <v>33000</v>
      </c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13"/>
      <c r="FQ17" s="14"/>
      <c r="FR17" s="14"/>
      <c r="FS17" s="14"/>
      <c r="FT17" s="14"/>
      <c r="FU17" s="14"/>
      <c r="FV17" s="14"/>
      <c r="FW17" s="14"/>
      <c r="FX17" s="14"/>
      <c r="FY17" s="15"/>
      <c r="FZ17" s="13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5"/>
      <c r="GT17" s="49">
        <v>41739</v>
      </c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</row>
    <row r="18" spans="1:216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33" t="s">
        <v>36</v>
      </c>
      <c r="V18" s="33"/>
      <c r="W18" s="33"/>
      <c r="X18" s="33"/>
      <c r="Y18" s="33"/>
      <c r="Z18" s="33"/>
      <c r="AA18" s="33"/>
      <c r="AB18" s="33"/>
      <c r="AC18" s="33"/>
      <c r="AD18" s="33"/>
      <c r="AE18" s="25" t="s">
        <v>39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>
        <v>1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13" t="s">
        <v>55</v>
      </c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5"/>
      <c r="CO18" s="26">
        <v>12000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>
        <v>1200</v>
      </c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9">
        <f t="shared" si="0"/>
        <v>13200</v>
      </c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13"/>
      <c r="FQ18" s="14"/>
      <c r="FR18" s="14"/>
      <c r="FS18" s="14"/>
      <c r="FT18" s="14"/>
      <c r="FU18" s="14"/>
      <c r="FV18" s="14"/>
      <c r="FW18" s="14"/>
      <c r="FX18" s="14"/>
      <c r="FY18" s="15"/>
      <c r="FZ18" s="13" t="s">
        <v>75</v>
      </c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5"/>
      <c r="GT18" s="49">
        <v>42747</v>
      </c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</row>
    <row r="19" spans="1:216" ht="12.75">
      <c r="A19" s="25" t="s">
        <v>40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33" t="s">
        <v>41</v>
      </c>
      <c r="V19" s="33"/>
      <c r="W19" s="33"/>
      <c r="X19" s="33"/>
      <c r="Y19" s="33"/>
      <c r="Z19" s="33"/>
      <c r="AA19" s="33"/>
      <c r="AB19" s="33"/>
      <c r="AC19" s="33"/>
      <c r="AD19" s="33"/>
      <c r="AE19" s="25" t="s">
        <v>24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6">
        <v>1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13" t="s">
        <v>56</v>
      </c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5"/>
      <c r="CO19" s="26">
        <v>25000</v>
      </c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>
        <v>2500</v>
      </c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9">
        <f t="shared" si="0"/>
        <v>27500</v>
      </c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13"/>
      <c r="FQ19" s="14"/>
      <c r="FR19" s="14"/>
      <c r="FS19" s="14"/>
      <c r="FT19" s="14"/>
      <c r="FU19" s="14"/>
      <c r="FV19" s="14"/>
      <c r="FW19" s="14"/>
      <c r="FX19" s="14"/>
      <c r="FY19" s="15"/>
      <c r="FZ19" s="13" t="s">
        <v>74</v>
      </c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5"/>
      <c r="GT19" s="49">
        <v>41733</v>
      </c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</row>
    <row r="20" spans="1:216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33" t="s">
        <v>41</v>
      </c>
      <c r="V20" s="33"/>
      <c r="W20" s="33"/>
      <c r="X20" s="33"/>
      <c r="Y20" s="33"/>
      <c r="Z20" s="33"/>
      <c r="AA20" s="33"/>
      <c r="AB20" s="33"/>
      <c r="AC20" s="33"/>
      <c r="AD20" s="33"/>
      <c r="AE20" s="25" t="s">
        <v>42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>
        <v>1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13" t="s">
        <v>57</v>
      </c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5"/>
      <c r="CO20" s="26">
        <v>15000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>
        <v>1500</v>
      </c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9">
        <f t="shared" si="0"/>
        <v>16500</v>
      </c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13"/>
      <c r="FQ20" s="14"/>
      <c r="FR20" s="14"/>
      <c r="FS20" s="14"/>
      <c r="FT20" s="14"/>
      <c r="FU20" s="14"/>
      <c r="FV20" s="14"/>
      <c r="FW20" s="14"/>
      <c r="FX20" s="14"/>
      <c r="FY20" s="15"/>
      <c r="FZ20" s="13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5"/>
      <c r="GT20" s="49">
        <v>41736</v>
      </c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</row>
    <row r="21" spans="1:216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33" t="s">
        <v>41</v>
      </c>
      <c r="V21" s="33"/>
      <c r="W21" s="33"/>
      <c r="X21" s="33"/>
      <c r="Y21" s="33"/>
      <c r="Z21" s="33"/>
      <c r="AA21" s="33"/>
      <c r="AB21" s="33"/>
      <c r="AC21" s="33"/>
      <c r="AD21" s="33"/>
      <c r="AE21" s="25" t="s">
        <v>42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6">
        <v>0.5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13" t="s">
        <v>58</v>
      </c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5"/>
      <c r="CO21" s="26">
        <v>15000</v>
      </c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>
        <v>1500</v>
      </c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9">
        <f t="shared" si="0"/>
        <v>16500</v>
      </c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13" t="s">
        <v>72</v>
      </c>
      <c r="FQ21" s="14"/>
      <c r="FR21" s="14"/>
      <c r="FS21" s="14"/>
      <c r="FT21" s="14"/>
      <c r="FU21" s="14"/>
      <c r="FV21" s="14"/>
      <c r="FW21" s="14"/>
      <c r="FX21" s="14"/>
      <c r="FY21" s="15"/>
      <c r="FZ21" s="13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5"/>
      <c r="GT21" s="49">
        <v>42618</v>
      </c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</row>
    <row r="22" spans="1:216" ht="12.7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27" t="s">
        <v>41</v>
      </c>
      <c r="V22" s="28"/>
      <c r="W22" s="28"/>
      <c r="X22" s="28"/>
      <c r="Y22" s="28"/>
      <c r="Z22" s="28"/>
      <c r="AA22" s="28"/>
      <c r="AB22" s="28"/>
      <c r="AC22" s="28"/>
      <c r="AD22" s="29"/>
      <c r="AE22" s="30" t="s">
        <v>42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13">
        <v>0.5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5"/>
      <c r="BY22" s="13" t="s">
        <v>59</v>
      </c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5"/>
      <c r="CO22" s="13">
        <v>15000</v>
      </c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5"/>
      <c r="DE22" s="13"/>
      <c r="DF22" s="14"/>
      <c r="DG22" s="14"/>
      <c r="DH22" s="14"/>
      <c r="DI22" s="14"/>
      <c r="DJ22" s="14"/>
      <c r="DK22" s="14"/>
      <c r="DL22" s="14"/>
      <c r="DM22" s="14"/>
      <c r="DN22" s="14"/>
      <c r="DO22" s="15"/>
      <c r="DP22" s="13">
        <v>1500</v>
      </c>
      <c r="DQ22" s="14"/>
      <c r="DR22" s="14"/>
      <c r="DS22" s="14"/>
      <c r="DT22" s="14"/>
      <c r="DU22" s="14"/>
      <c r="DV22" s="14"/>
      <c r="DW22" s="14"/>
      <c r="DX22" s="14"/>
      <c r="DY22" s="14"/>
      <c r="DZ22" s="15"/>
      <c r="EA22" s="13"/>
      <c r="EB22" s="14"/>
      <c r="EC22" s="14"/>
      <c r="ED22" s="14"/>
      <c r="EE22" s="14"/>
      <c r="EF22" s="14"/>
      <c r="EG22" s="14"/>
      <c r="EH22" s="14"/>
      <c r="EI22" s="14"/>
      <c r="EJ22" s="14"/>
      <c r="EK22" s="15"/>
      <c r="EL22" s="9">
        <f t="shared" si="0"/>
        <v>16500</v>
      </c>
      <c r="EM22" s="13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5"/>
      <c r="FP22" s="13" t="s">
        <v>72</v>
      </c>
      <c r="FQ22" s="14"/>
      <c r="FR22" s="14"/>
      <c r="FS22" s="14"/>
      <c r="FT22" s="14"/>
      <c r="FU22" s="14"/>
      <c r="FV22" s="14"/>
      <c r="FW22" s="14"/>
      <c r="FX22" s="14"/>
      <c r="FY22" s="15"/>
      <c r="FZ22" s="13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5"/>
      <c r="GT22" s="75">
        <v>42618</v>
      </c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2"/>
    </row>
    <row r="23" spans="1:216" ht="12.7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27" t="s">
        <v>41</v>
      </c>
      <c r="V23" s="28"/>
      <c r="W23" s="28"/>
      <c r="X23" s="28"/>
      <c r="Y23" s="28"/>
      <c r="Z23" s="28"/>
      <c r="AA23" s="28"/>
      <c r="AB23" s="28"/>
      <c r="AC23" s="28"/>
      <c r="AD23" s="29"/>
      <c r="AE23" s="30" t="s">
        <v>48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13">
        <v>1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5"/>
      <c r="BY23" s="13" t="s">
        <v>60</v>
      </c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5"/>
      <c r="CO23" s="13">
        <v>16000</v>
      </c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5"/>
      <c r="DE23" s="13"/>
      <c r="DF23" s="14"/>
      <c r="DG23" s="14"/>
      <c r="DH23" s="14"/>
      <c r="DI23" s="14"/>
      <c r="DJ23" s="14"/>
      <c r="DK23" s="14"/>
      <c r="DL23" s="14"/>
      <c r="DM23" s="14"/>
      <c r="DN23" s="14"/>
      <c r="DO23" s="15"/>
      <c r="DP23" s="13">
        <v>1600</v>
      </c>
      <c r="DQ23" s="14"/>
      <c r="DR23" s="14"/>
      <c r="DS23" s="14"/>
      <c r="DT23" s="14"/>
      <c r="DU23" s="14"/>
      <c r="DV23" s="14"/>
      <c r="DW23" s="14"/>
      <c r="DX23" s="14"/>
      <c r="DY23" s="14"/>
      <c r="DZ23" s="15"/>
      <c r="EA23" s="13"/>
      <c r="EB23" s="14"/>
      <c r="EC23" s="14"/>
      <c r="ED23" s="14"/>
      <c r="EE23" s="14"/>
      <c r="EF23" s="14"/>
      <c r="EG23" s="14"/>
      <c r="EH23" s="14"/>
      <c r="EI23" s="14"/>
      <c r="EJ23" s="14"/>
      <c r="EK23" s="15"/>
      <c r="EL23" s="9">
        <f t="shared" si="0"/>
        <v>17600</v>
      </c>
      <c r="EM23" s="13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5"/>
      <c r="FP23" s="76"/>
      <c r="FQ23" s="77"/>
      <c r="FR23" s="77"/>
      <c r="FS23" s="77"/>
      <c r="FT23" s="77"/>
      <c r="FU23" s="77"/>
      <c r="FV23" s="77"/>
      <c r="FW23" s="77"/>
      <c r="FX23" s="77"/>
      <c r="FY23" s="78"/>
      <c r="FZ23" s="13" t="s">
        <v>76</v>
      </c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5"/>
      <c r="GT23" s="75">
        <v>41736</v>
      </c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2"/>
    </row>
    <row r="24" spans="1:216" ht="12.75">
      <c r="A24" s="30" t="s">
        <v>45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27" t="s">
        <v>44</v>
      </c>
      <c r="V24" s="28"/>
      <c r="W24" s="28"/>
      <c r="X24" s="28"/>
      <c r="Y24" s="28"/>
      <c r="Z24" s="28"/>
      <c r="AA24" s="28"/>
      <c r="AB24" s="28"/>
      <c r="AC24" s="28"/>
      <c r="AD24" s="29"/>
      <c r="AE24" s="30" t="s">
        <v>46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13">
        <v>1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5"/>
      <c r="BY24" s="13" t="s">
        <v>61</v>
      </c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5"/>
      <c r="CO24" s="13">
        <v>20000</v>
      </c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5"/>
      <c r="DE24" s="13">
        <v>2000</v>
      </c>
      <c r="DF24" s="14"/>
      <c r="DG24" s="14"/>
      <c r="DH24" s="14"/>
      <c r="DI24" s="14"/>
      <c r="DJ24" s="14"/>
      <c r="DK24" s="14"/>
      <c r="DL24" s="14"/>
      <c r="DM24" s="14"/>
      <c r="DN24" s="14"/>
      <c r="DO24" s="15"/>
      <c r="DP24" s="13"/>
      <c r="DQ24" s="14"/>
      <c r="DR24" s="14"/>
      <c r="DS24" s="14"/>
      <c r="DT24" s="14"/>
      <c r="DU24" s="14"/>
      <c r="DV24" s="14"/>
      <c r="DW24" s="14"/>
      <c r="DX24" s="14"/>
      <c r="DY24" s="14"/>
      <c r="DZ24" s="15"/>
      <c r="EA24" s="13"/>
      <c r="EB24" s="14"/>
      <c r="EC24" s="14"/>
      <c r="ED24" s="14"/>
      <c r="EE24" s="14"/>
      <c r="EF24" s="14"/>
      <c r="EG24" s="14"/>
      <c r="EH24" s="14"/>
      <c r="EI24" s="14"/>
      <c r="EJ24" s="14"/>
      <c r="EK24" s="15"/>
      <c r="EL24" s="9">
        <f t="shared" si="0"/>
        <v>22000</v>
      </c>
      <c r="EM24" s="13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5"/>
      <c r="FP24" s="76"/>
      <c r="FQ24" s="77"/>
      <c r="FR24" s="77"/>
      <c r="FS24" s="77"/>
      <c r="FT24" s="77"/>
      <c r="FU24" s="77"/>
      <c r="FV24" s="77"/>
      <c r="FW24" s="77"/>
      <c r="FX24" s="77"/>
      <c r="FY24" s="78"/>
      <c r="FZ24" s="13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5"/>
      <c r="GT24" s="75">
        <v>41739</v>
      </c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2"/>
    </row>
    <row r="25" spans="1:216" ht="12.7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27" t="s">
        <v>44</v>
      </c>
      <c r="V25" s="28"/>
      <c r="W25" s="28"/>
      <c r="X25" s="28"/>
      <c r="Y25" s="28"/>
      <c r="Z25" s="28"/>
      <c r="AA25" s="28"/>
      <c r="AB25" s="28"/>
      <c r="AC25" s="28"/>
      <c r="AD25" s="29"/>
      <c r="AE25" s="30" t="s">
        <v>47</v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13">
        <v>1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  <c r="BY25" s="13" t="s">
        <v>62</v>
      </c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5"/>
      <c r="CO25" s="13">
        <v>17000</v>
      </c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5"/>
      <c r="DE25" s="13"/>
      <c r="DF25" s="14"/>
      <c r="DG25" s="14"/>
      <c r="DH25" s="14"/>
      <c r="DI25" s="14"/>
      <c r="DJ25" s="14"/>
      <c r="DK25" s="14"/>
      <c r="DL25" s="14"/>
      <c r="DM25" s="14"/>
      <c r="DN25" s="14"/>
      <c r="DO25" s="15"/>
      <c r="DP25" s="13">
        <v>1700</v>
      </c>
      <c r="DQ25" s="14"/>
      <c r="DR25" s="14"/>
      <c r="DS25" s="14"/>
      <c r="DT25" s="14"/>
      <c r="DU25" s="14"/>
      <c r="DV25" s="14"/>
      <c r="DW25" s="14"/>
      <c r="DX25" s="14"/>
      <c r="DY25" s="14"/>
      <c r="DZ25" s="15"/>
      <c r="EA25" s="13"/>
      <c r="EB25" s="14"/>
      <c r="EC25" s="14"/>
      <c r="ED25" s="14"/>
      <c r="EE25" s="14"/>
      <c r="EF25" s="14"/>
      <c r="EG25" s="14"/>
      <c r="EH25" s="14"/>
      <c r="EI25" s="14"/>
      <c r="EJ25" s="14"/>
      <c r="EK25" s="15"/>
      <c r="EL25" s="9">
        <f t="shared" si="0"/>
        <v>18700</v>
      </c>
      <c r="EM25" s="13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5"/>
      <c r="FP25" s="76"/>
      <c r="FQ25" s="77"/>
      <c r="FR25" s="77"/>
      <c r="FS25" s="77"/>
      <c r="FT25" s="77"/>
      <c r="FU25" s="77"/>
      <c r="FV25" s="77"/>
      <c r="FW25" s="77"/>
      <c r="FX25" s="77"/>
      <c r="FY25" s="78"/>
      <c r="FZ25" s="13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5"/>
      <c r="GT25" s="75">
        <v>42412</v>
      </c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2"/>
    </row>
    <row r="26" spans="1:216" ht="12.75">
      <c r="A26" s="3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27" t="s">
        <v>44</v>
      </c>
      <c r="V26" s="28"/>
      <c r="W26" s="28"/>
      <c r="X26" s="28"/>
      <c r="Y26" s="28"/>
      <c r="Z26" s="28"/>
      <c r="AA26" s="28"/>
      <c r="AB26" s="28"/>
      <c r="AC26" s="28"/>
      <c r="AD26" s="29"/>
      <c r="AE26" s="30" t="s">
        <v>47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13">
        <v>1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5"/>
      <c r="BY26" s="13" t="s">
        <v>63</v>
      </c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5"/>
      <c r="CO26" s="13">
        <v>17000</v>
      </c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5"/>
      <c r="DE26" s="13"/>
      <c r="DF26" s="14"/>
      <c r="DG26" s="14"/>
      <c r="DH26" s="14"/>
      <c r="DI26" s="14"/>
      <c r="DJ26" s="14"/>
      <c r="DK26" s="14"/>
      <c r="DL26" s="14"/>
      <c r="DM26" s="14"/>
      <c r="DN26" s="14"/>
      <c r="DO26" s="15"/>
      <c r="DP26" s="13">
        <v>1700</v>
      </c>
      <c r="DQ26" s="14"/>
      <c r="DR26" s="14"/>
      <c r="DS26" s="14"/>
      <c r="DT26" s="14"/>
      <c r="DU26" s="14"/>
      <c r="DV26" s="14"/>
      <c r="DW26" s="14"/>
      <c r="DX26" s="14"/>
      <c r="DY26" s="14"/>
      <c r="DZ26" s="15"/>
      <c r="EA26" s="13"/>
      <c r="EB26" s="14"/>
      <c r="EC26" s="14"/>
      <c r="ED26" s="14"/>
      <c r="EE26" s="14"/>
      <c r="EF26" s="14"/>
      <c r="EG26" s="14"/>
      <c r="EH26" s="14"/>
      <c r="EI26" s="14"/>
      <c r="EJ26" s="14"/>
      <c r="EK26" s="15"/>
      <c r="EL26" s="9">
        <f t="shared" si="0"/>
        <v>18700</v>
      </c>
      <c r="EM26" s="13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5"/>
      <c r="FP26" s="76"/>
      <c r="FQ26" s="77"/>
      <c r="FR26" s="77"/>
      <c r="FS26" s="77"/>
      <c r="FT26" s="77"/>
      <c r="FU26" s="77"/>
      <c r="FV26" s="77"/>
      <c r="FW26" s="77"/>
      <c r="FX26" s="77"/>
      <c r="FY26" s="78"/>
      <c r="FZ26" s="13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5"/>
      <c r="GT26" s="75">
        <v>42144</v>
      </c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2"/>
    </row>
    <row r="27" spans="1:216" ht="12.7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27" t="s">
        <v>44</v>
      </c>
      <c r="V27" s="28"/>
      <c r="W27" s="28"/>
      <c r="X27" s="28"/>
      <c r="Y27" s="28"/>
      <c r="Z27" s="28"/>
      <c r="AA27" s="28"/>
      <c r="AB27" s="28"/>
      <c r="AC27" s="28"/>
      <c r="AD27" s="29"/>
      <c r="AE27" s="30" t="s">
        <v>47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13">
        <v>1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  <c r="BY27" s="13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5"/>
      <c r="CO27" s="13">
        <v>17000</v>
      </c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5"/>
      <c r="DE27" s="13"/>
      <c r="DF27" s="14"/>
      <c r="DG27" s="14"/>
      <c r="DH27" s="14"/>
      <c r="DI27" s="14"/>
      <c r="DJ27" s="14"/>
      <c r="DK27" s="14"/>
      <c r="DL27" s="14"/>
      <c r="DM27" s="14"/>
      <c r="DN27" s="14"/>
      <c r="DO27" s="15"/>
      <c r="DP27" s="13">
        <v>1700</v>
      </c>
      <c r="DQ27" s="14"/>
      <c r="DR27" s="14"/>
      <c r="DS27" s="14"/>
      <c r="DT27" s="14"/>
      <c r="DU27" s="14"/>
      <c r="DV27" s="14"/>
      <c r="DW27" s="14"/>
      <c r="DX27" s="14"/>
      <c r="DY27" s="14"/>
      <c r="DZ27" s="15"/>
      <c r="EA27" s="13"/>
      <c r="EB27" s="14"/>
      <c r="EC27" s="14"/>
      <c r="ED27" s="14"/>
      <c r="EE27" s="14"/>
      <c r="EF27" s="14"/>
      <c r="EG27" s="14"/>
      <c r="EH27" s="14"/>
      <c r="EI27" s="14"/>
      <c r="EJ27" s="14"/>
      <c r="EK27" s="15"/>
      <c r="EL27" s="9">
        <f t="shared" si="0"/>
        <v>18700</v>
      </c>
      <c r="EM27" s="13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5"/>
      <c r="FP27" s="76" t="s">
        <v>78</v>
      </c>
      <c r="FQ27" s="77"/>
      <c r="FR27" s="77"/>
      <c r="FS27" s="77"/>
      <c r="FT27" s="77"/>
      <c r="FU27" s="77"/>
      <c r="FV27" s="77"/>
      <c r="FW27" s="77"/>
      <c r="FX27" s="77"/>
      <c r="FY27" s="78"/>
      <c r="FZ27" s="13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5"/>
      <c r="GT27" s="75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2"/>
    </row>
    <row r="28" spans="1:216" ht="12.75" customHeight="1">
      <c r="A28" s="79" t="s">
        <v>43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1"/>
      <c r="U28" s="27" t="s">
        <v>49</v>
      </c>
      <c r="V28" s="28"/>
      <c r="W28" s="28"/>
      <c r="X28" s="28"/>
      <c r="Y28" s="28"/>
      <c r="Z28" s="28"/>
      <c r="AA28" s="28"/>
      <c r="AB28" s="28"/>
      <c r="AC28" s="28"/>
      <c r="AD28" s="29"/>
      <c r="AE28" s="30" t="s">
        <v>50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13">
        <v>1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5"/>
      <c r="BY28" s="13" t="s">
        <v>64</v>
      </c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5"/>
      <c r="CO28" s="13">
        <v>20000</v>
      </c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5"/>
      <c r="DE28" s="13"/>
      <c r="DF28" s="14"/>
      <c r="DG28" s="14"/>
      <c r="DH28" s="14"/>
      <c r="DI28" s="14"/>
      <c r="DJ28" s="14"/>
      <c r="DK28" s="14"/>
      <c r="DL28" s="14"/>
      <c r="DM28" s="14"/>
      <c r="DN28" s="14"/>
      <c r="DO28" s="15"/>
      <c r="DP28" s="13">
        <v>2000</v>
      </c>
      <c r="DQ28" s="14"/>
      <c r="DR28" s="14"/>
      <c r="DS28" s="14"/>
      <c r="DT28" s="14"/>
      <c r="DU28" s="14"/>
      <c r="DV28" s="14"/>
      <c r="DW28" s="14"/>
      <c r="DX28" s="14"/>
      <c r="DY28" s="14"/>
      <c r="DZ28" s="15"/>
      <c r="EA28" s="13"/>
      <c r="EB28" s="14"/>
      <c r="EC28" s="14"/>
      <c r="ED28" s="14"/>
      <c r="EE28" s="14"/>
      <c r="EF28" s="14"/>
      <c r="EG28" s="14"/>
      <c r="EH28" s="14"/>
      <c r="EI28" s="14"/>
      <c r="EJ28" s="14"/>
      <c r="EK28" s="15"/>
      <c r="EL28" s="9">
        <f t="shared" si="0"/>
        <v>22000</v>
      </c>
      <c r="EM28" s="13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2"/>
      <c r="FP28" s="76"/>
      <c r="FQ28" s="77"/>
      <c r="FR28" s="77"/>
      <c r="FS28" s="77"/>
      <c r="FT28" s="77"/>
      <c r="FU28" s="77"/>
      <c r="FV28" s="77"/>
      <c r="FW28" s="77"/>
      <c r="FX28" s="77"/>
      <c r="FY28" s="78"/>
      <c r="FZ28" s="13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5"/>
      <c r="GT28" s="75">
        <v>41739</v>
      </c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2"/>
    </row>
    <row r="29" spans="1:216" ht="12.75" customHeigh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  <c r="U29" s="27" t="s">
        <v>49</v>
      </c>
      <c r="V29" s="28"/>
      <c r="W29" s="28"/>
      <c r="X29" s="28"/>
      <c r="Y29" s="28"/>
      <c r="Z29" s="28"/>
      <c r="AA29" s="28"/>
      <c r="AB29" s="28"/>
      <c r="AC29" s="28"/>
      <c r="AD29" s="29"/>
      <c r="AE29" s="30" t="s">
        <v>52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13">
        <v>1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  <c r="BY29" s="13" t="s">
        <v>65</v>
      </c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5"/>
      <c r="CO29" s="13">
        <v>14000</v>
      </c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5"/>
      <c r="DE29" s="13"/>
      <c r="DF29" s="14"/>
      <c r="DG29" s="14"/>
      <c r="DH29" s="14"/>
      <c r="DI29" s="14"/>
      <c r="DJ29" s="14"/>
      <c r="DK29" s="14"/>
      <c r="DL29" s="14"/>
      <c r="DM29" s="14"/>
      <c r="DN29" s="14"/>
      <c r="DO29" s="15"/>
      <c r="DP29" s="13">
        <v>1400</v>
      </c>
      <c r="DQ29" s="14"/>
      <c r="DR29" s="14"/>
      <c r="DS29" s="14"/>
      <c r="DT29" s="14"/>
      <c r="DU29" s="14"/>
      <c r="DV29" s="14"/>
      <c r="DW29" s="14"/>
      <c r="DX29" s="14"/>
      <c r="DY29" s="14"/>
      <c r="DZ29" s="15"/>
      <c r="EA29" s="13">
        <v>1200</v>
      </c>
      <c r="EB29" s="14"/>
      <c r="EC29" s="14"/>
      <c r="ED29" s="14"/>
      <c r="EE29" s="14"/>
      <c r="EF29" s="14"/>
      <c r="EG29" s="14"/>
      <c r="EH29" s="14"/>
      <c r="EI29" s="14"/>
      <c r="EJ29" s="14"/>
      <c r="EK29" s="15"/>
      <c r="EL29" s="9">
        <f t="shared" si="0"/>
        <v>16600</v>
      </c>
      <c r="EM29" s="13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2"/>
      <c r="FP29" s="76"/>
      <c r="FQ29" s="77"/>
      <c r="FR29" s="77"/>
      <c r="FS29" s="77"/>
      <c r="FT29" s="77"/>
      <c r="FU29" s="77"/>
      <c r="FV29" s="77"/>
      <c r="FW29" s="77"/>
      <c r="FX29" s="77"/>
      <c r="FY29" s="78"/>
      <c r="FZ29" s="13" t="s">
        <v>75</v>
      </c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5"/>
      <c r="GT29" s="75">
        <v>41982</v>
      </c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2"/>
    </row>
    <row r="30" spans="1:216" ht="12.75" customHeigh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  <c r="U30" s="27" t="s">
        <v>49</v>
      </c>
      <c r="V30" s="28"/>
      <c r="W30" s="28"/>
      <c r="X30" s="28"/>
      <c r="Y30" s="28"/>
      <c r="Z30" s="28"/>
      <c r="AA30" s="28"/>
      <c r="AB30" s="28"/>
      <c r="AC30" s="28"/>
      <c r="AD30" s="29"/>
      <c r="AE30" s="30" t="s">
        <v>52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13">
        <v>1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5"/>
      <c r="BY30" s="13" t="s">
        <v>66</v>
      </c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5"/>
      <c r="CO30" s="13">
        <v>14000</v>
      </c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5"/>
      <c r="DE30" s="13"/>
      <c r="DF30" s="14"/>
      <c r="DG30" s="14"/>
      <c r="DH30" s="14"/>
      <c r="DI30" s="14"/>
      <c r="DJ30" s="14"/>
      <c r="DK30" s="14"/>
      <c r="DL30" s="14"/>
      <c r="DM30" s="14"/>
      <c r="DN30" s="14"/>
      <c r="DO30" s="15"/>
      <c r="DP30" s="13">
        <v>1400</v>
      </c>
      <c r="DQ30" s="14"/>
      <c r="DR30" s="14"/>
      <c r="DS30" s="14"/>
      <c r="DT30" s="14"/>
      <c r="DU30" s="14"/>
      <c r="DV30" s="14"/>
      <c r="DW30" s="14"/>
      <c r="DX30" s="14"/>
      <c r="DY30" s="14"/>
      <c r="DZ30" s="15"/>
      <c r="EA30" s="13">
        <v>1200</v>
      </c>
      <c r="EB30" s="14"/>
      <c r="EC30" s="14"/>
      <c r="ED30" s="14"/>
      <c r="EE30" s="14"/>
      <c r="EF30" s="14"/>
      <c r="EG30" s="14"/>
      <c r="EH30" s="14"/>
      <c r="EI30" s="14"/>
      <c r="EJ30" s="14"/>
      <c r="EK30" s="15"/>
      <c r="EL30" s="9">
        <f t="shared" si="0"/>
        <v>16600</v>
      </c>
      <c r="EM30" s="13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2"/>
      <c r="FP30" s="13" t="s">
        <v>73</v>
      </c>
      <c r="FQ30" s="77"/>
      <c r="FR30" s="77"/>
      <c r="FS30" s="77"/>
      <c r="FT30" s="77"/>
      <c r="FU30" s="77"/>
      <c r="FV30" s="77"/>
      <c r="FW30" s="77"/>
      <c r="FX30" s="77"/>
      <c r="FY30" s="78"/>
      <c r="FZ30" s="13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5"/>
      <c r="GT30" s="75">
        <v>42814</v>
      </c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2"/>
    </row>
    <row r="31" spans="1:216" ht="12.75" customHeight="1">
      <c r="A31" s="79" t="s">
        <v>51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1"/>
      <c r="AE31" s="79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1"/>
      <c r="BI31" s="13">
        <v>14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  <c r="BY31" s="13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5"/>
      <c r="CO31" s="13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5"/>
      <c r="DE31" s="13"/>
      <c r="DF31" s="14"/>
      <c r="DG31" s="14"/>
      <c r="DH31" s="14"/>
      <c r="DI31" s="14"/>
      <c r="DJ31" s="14"/>
      <c r="DK31" s="14"/>
      <c r="DL31" s="14"/>
      <c r="DM31" s="14"/>
      <c r="DN31" s="14"/>
      <c r="DO31" s="15"/>
      <c r="DP31" s="13"/>
      <c r="DQ31" s="14"/>
      <c r="DR31" s="14"/>
      <c r="DS31" s="14"/>
      <c r="DT31" s="14"/>
      <c r="DU31" s="14"/>
      <c r="DV31" s="14"/>
      <c r="DW31" s="14"/>
      <c r="DX31" s="14"/>
      <c r="DY31" s="14"/>
      <c r="DZ31" s="15"/>
      <c r="EA31" s="13"/>
      <c r="EB31" s="14"/>
      <c r="EC31" s="14"/>
      <c r="ED31" s="14"/>
      <c r="EE31" s="14"/>
      <c r="EF31" s="14"/>
      <c r="EG31" s="14"/>
      <c r="EH31" s="14"/>
      <c r="EI31" s="14"/>
      <c r="EJ31" s="14"/>
      <c r="EK31" s="15"/>
      <c r="EL31" s="9">
        <f>SUM(EL16:EL30)</f>
        <v>312600</v>
      </c>
      <c r="EM31" s="13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2"/>
      <c r="FP31" s="76"/>
      <c r="FQ31" s="77"/>
      <c r="FR31" s="77"/>
      <c r="FS31" s="77"/>
      <c r="FT31" s="77"/>
      <c r="FU31" s="77"/>
      <c r="FV31" s="77"/>
      <c r="FW31" s="77"/>
      <c r="FX31" s="77"/>
      <c r="FY31" s="78"/>
      <c r="FZ31" s="13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5"/>
      <c r="GT31" s="79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1"/>
    </row>
    <row r="33" spans="5:114" ht="12.75">
      <c r="E33" s="1" t="s">
        <v>23</v>
      </c>
      <c r="BJ33" s="1" t="s">
        <v>68</v>
      </c>
      <c r="DJ33" s="1" t="s">
        <v>69</v>
      </c>
    </row>
    <row r="35" spans="11:114" ht="12.75">
      <c r="K35" s="1" t="s">
        <v>24</v>
      </c>
      <c r="BJ35" s="1" t="s">
        <v>68</v>
      </c>
      <c r="DJ35" s="1" t="s">
        <v>69</v>
      </c>
    </row>
  </sheetData>
  <sheetProtection/>
  <mergeCells count="257">
    <mergeCell ref="FZ29:GS29"/>
    <mergeCell ref="FZ30:GS30"/>
    <mergeCell ref="FZ31:GS31"/>
    <mergeCell ref="GT29:HH29"/>
    <mergeCell ref="GT30:HH30"/>
    <mergeCell ref="GT31:HH31"/>
    <mergeCell ref="EA30:EK30"/>
    <mergeCell ref="EA31:EK31"/>
    <mergeCell ref="FP30:FY30"/>
    <mergeCell ref="FP29:FY29"/>
    <mergeCell ref="FP31:FY31"/>
    <mergeCell ref="EM29:FD29"/>
    <mergeCell ref="EM30:FD30"/>
    <mergeCell ref="EM31:FD31"/>
    <mergeCell ref="CO31:DD31"/>
    <mergeCell ref="DE29:DO29"/>
    <mergeCell ref="DE30:DO30"/>
    <mergeCell ref="DE31:DO31"/>
    <mergeCell ref="DP29:DZ29"/>
    <mergeCell ref="DP30:DZ30"/>
    <mergeCell ref="DP31:DZ31"/>
    <mergeCell ref="CO30:DD30"/>
    <mergeCell ref="BI31:BX31"/>
    <mergeCell ref="BI30:BX30"/>
    <mergeCell ref="BI29:BX29"/>
    <mergeCell ref="BY29:CN29"/>
    <mergeCell ref="BY30:CN30"/>
    <mergeCell ref="BY31:CN31"/>
    <mergeCell ref="U29:AD29"/>
    <mergeCell ref="U30:AD30"/>
    <mergeCell ref="A29:T29"/>
    <mergeCell ref="A30:T30"/>
    <mergeCell ref="A31:AD31"/>
    <mergeCell ref="AE29:BH29"/>
    <mergeCell ref="AE30:BH30"/>
    <mergeCell ref="AE31:BH31"/>
    <mergeCell ref="GT28:HH28"/>
    <mergeCell ref="EM28:FD28"/>
    <mergeCell ref="FZ28:GS28"/>
    <mergeCell ref="FZ23:GS23"/>
    <mergeCell ref="FZ24:GS24"/>
    <mergeCell ref="FZ25:GS25"/>
    <mergeCell ref="FZ26:GS26"/>
    <mergeCell ref="FZ27:GS27"/>
    <mergeCell ref="EM25:FO25"/>
    <mergeCell ref="FP25:FY25"/>
    <mergeCell ref="DE28:DO28"/>
    <mergeCell ref="DP28:DZ28"/>
    <mergeCell ref="EA28:EK28"/>
    <mergeCell ref="FP28:FY28"/>
    <mergeCell ref="CO29:DD29"/>
    <mergeCell ref="EA29:EK29"/>
    <mergeCell ref="EA27:EK27"/>
    <mergeCell ref="EM27:FO27"/>
    <mergeCell ref="FP27:FY27"/>
    <mergeCell ref="GT27:HH27"/>
    <mergeCell ref="A28:T28"/>
    <mergeCell ref="U28:AD28"/>
    <mergeCell ref="AE28:BH28"/>
    <mergeCell ref="BI28:BX28"/>
    <mergeCell ref="BY28:CN28"/>
    <mergeCell ref="CO28:DD28"/>
    <mergeCell ref="EM26:FO26"/>
    <mergeCell ref="FP26:FY26"/>
    <mergeCell ref="GT26:HH26"/>
    <mergeCell ref="A27:T27"/>
    <mergeCell ref="U27:AD27"/>
    <mergeCell ref="AE27:BH27"/>
    <mergeCell ref="BI27:BX27"/>
    <mergeCell ref="BY27:CN27"/>
    <mergeCell ref="CO27:DD27"/>
    <mergeCell ref="DP27:DZ27"/>
    <mergeCell ref="GT25:HH25"/>
    <mergeCell ref="A26:T26"/>
    <mergeCell ref="U26:AD26"/>
    <mergeCell ref="AE26:BH26"/>
    <mergeCell ref="BI26:BX26"/>
    <mergeCell ref="BY26:CN26"/>
    <mergeCell ref="CO26:DD26"/>
    <mergeCell ref="DE26:DO26"/>
    <mergeCell ref="DP26:DZ26"/>
    <mergeCell ref="EA26:EK26"/>
    <mergeCell ref="GT24:HH24"/>
    <mergeCell ref="A25:T25"/>
    <mergeCell ref="U25:AD25"/>
    <mergeCell ref="AE25:BH25"/>
    <mergeCell ref="BI25:BX25"/>
    <mergeCell ref="BY25:CN25"/>
    <mergeCell ref="CO25:DD25"/>
    <mergeCell ref="DE25:DO25"/>
    <mergeCell ref="DP25:DZ25"/>
    <mergeCell ref="EA25:EK25"/>
    <mergeCell ref="FP23:FY23"/>
    <mergeCell ref="A24:T24"/>
    <mergeCell ref="U24:AD24"/>
    <mergeCell ref="AE24:BH24"/>
    <mergeCell ref="FP24:FY24"/>
    <mergeCell ref="DE24:DO24"/>
    <mergeCell ref="DP24:DZ24"/>
    <mergeCell ref="EA24:EK24"/>
    <mergeCell ref="EM24:FO24"/>
    <mergeCell ref="BY22:CN22"/>
    <mergeCell ref="BY18:CN18"/>
    <mergeCell ref="BY19:CN19"/>
    <mergeCell ref="BY20:CN20"/>
    <mergeCell ref="BY21:CN21"/>
    <mergeCell ref="FZ20:GS20"/>
    <mergeCell ref="FZ21:GS21"/>
    <mergeCell ref="FZ22:GS22"/>
    <mergeCell ref="FP21:FY21"/>
    <mergeCell ref="FP22:FY22"/>
    <mergeCell ref="FZ15:GS15"/>
    <mergeCell ref="FZ16:GS16"/>
    <mergeCell ref="FZ17:GS17"/>
    <mergeCell ref="FZ18:GS18"/>
    <mergeCell ref="FP15:FY15"/>
    <mergeCell ref="FP16:FY16"/>
    <mergeCell ref="FP17:FY17"/>
    <mergeCell ref="FP18:FY18"/>
    <mergeCell ref="DP22:DZ22"/>
    <mergeCell ref="EA22:EK22"/>
    <mergeCell ref="EM22:FO22"/>
    <mergeCell ref="GT22:HH22"/>
    <mergeCell ref="EM21:FO21"/>
    <mergeCell ref="GT21:HH21"/>
    <mergeCell ref="GT23:HH23"/>
    <mergeCell ref="EA23:EK23"/>
    <mergeCell ref="EM20:FO20"/>
    <mergeCell ref="GT20:HH20"/>
    <mergeCell ref="AE21:BH21"/>
    <mergeCell ref="BI21:BX21"/>
    <mergeCell ref="CO21:DD21"/>
    <mergeCell ref="DE21:DO21"/>
    <mergeCell ref="DP21:DZ21"/>
    <mergeCell ref="EA21:EK21"/>
    <mergeCell ref="GT19:HH19"/>
    <mergeCell ref="AE20:BH20"/>
    <mergeCell ref="BI20:BX20"/>
    <mergeCell ref="CO20:DD20"/>
    <mergeCell ref="DE20:DO20"/>
    <mergeCell ref="DP20:DZ20"/>
    <mergeCell ref="EA20:EK20"/>
    <mergeCell ref="FP19:FY19"/>
    <mergeCell ref="FP20:FY20"/>
    <mergeCell ref="FZ19:GS19"/>
    <mergeCell ref="EA18:EK18"/>
    <mergeCell ref="EM18:FO18"/>
    <mergeCell ref="GT18:HH18"/>
    <mergeCell ref="AE19:BH19"/>
    <mergeCell ref="BI19:BX19"/>
    <mergeCell ref="CO19:DD19"/>
    <mergeCell ref="DE19:DO19"/>
    <mergeCell ref="DP19:DZ19"/>
    <mergeCell ref="EA19:EK19"/>
    <mergeCell ref="EM19:FO19"/>
    <mergeCell ref="DP17:DZ17"/>
    <mergeCell ref="EA17:EK17"/>
    <mergeCell ref="EM17:FO17"/>
    <mergeCell ref="GT17:HH17"/>
    <mergeCell ref="DP16:DZ16"/>
    <mergeCell ref="AE18:BH18"/>
    <mergeCell ref="BI18:BX18"/>
    <mergeCell ref="CO18:DD18"/>
    <mergeCell ref="DE18:DO18"/>
    <mergeCell ref="DP18:DZ18"/>
    <mergeCell ref="DP14:DZ14"/>
    <mergeCell ref="EA14:EK14"/>
    <mergeCell ref="EL13:EL14"/>
    <mergeCell ref="DP15:DZ15"/>
    <mergeCell ref="EA15:EK15"/>
    <mergeCell ref="EM15:FO15"/>
    <mergeCell ref="GT4:HH4"/>
    <mergeCell ref="GT5:HH5"/>
    <mergeCell ref="BU11:BX11"/>
    <mergeCell ref="A5:FC5"/>
    <mergeCell ref="ES1:HH1"/>
    <mergeCell ref="BQ11:BT11"/>
    <mergeCell ref="EQ11:GZ11"/>
    <mergeCell ref="GT3:HH3"/>
    <mergeCell ref="EY10:FA10"/>
    <mergeCell ref="FD10:FL10"/>
    <mergeCell ref="BE11:BP11"/>
    <mergeCell ref="FP13:FY14"/>
    <mergeCell ref="FZ13:GS14"/>
    <mergeCell ref="FM10:GT10"/>
    <mergeCell ref="GU10:GW10"/>
    <mergeCell ref="HD10:HH10"/>
    <mergeCell ref="CO13:DD14"/>
    <mergeCell ref="DE13:EK13"/>
    <mergeCell ref="EM13:FO14"/>
    <mergeCell ref="DE14:DO14"/>
    <mergeCell ref="GT13:HH14"/>
    <mergeCell ref="AE17:BH17"/>
    <mergeCell ref="BI17:BX17"/>
    <mergeCell ref="A6:FC6"/>
    <mergeCell ref="BQ8:CZ8"/>
    <mergeCell ref="BQ9:CZ9"/>
    <mergeCell ref="DA8:DR8"/>
    <mergeCell ref="DA9:DR9"/>
    <mergeCell ref="AJ11:AU11"/>
    <mergeCell ref="AZ11:BB11"/>
    <mergeCell ref="U15:AD15"/>
    <mergeCell ref="CO16:DD16"/>
    <mergeCell ref="DE16:DO16"/>
    <mergeCell ref="GT16:HH16"/>
    <mergeCell ref="EA16:EK16"/>
    <mergeCell ref="EM16:FO16"/>
    <mergeCell ref="AE15:BH15"/>
    <mergeCell ref="BI15:BX15"/>
    <mergeCell ref="GT15:HH15"/>
    <mergeCell ref="BY16:CN16"/>
    <mergeCell ref="A15:T15"/>
    <mergeCell ref="A21:T21"/>
    <mergeCell ref="U21:AD21"/>
    <mergeCell ref="CO15:DD15"/>
    <mergeCell ref="DE15:DO15"/>
    <mergeCell ref="A13:AD13"/>
    <mergeCell ref="A14:T14"/>
    <mergeCell ref="U14:AD14"/>
    <mergeCell ref="AE13:BH14"/>
    <mergeCell ref="CO17:DD17"/>
    <mergeCell ref="A19:T19"/>
    <mergeCell ref="U19:AD19"/>
    <mergeCell ref="A20:T20"/>
    <mergeCell ref="U20:AD20"/>
    <mergeCell ref="A16:T16"/>
    <mergeCell ref="U16:AD16"/>
    <mergeCell ref="A18:T18"/>
    <mergeCell ref="U18:AD18"/>
    <mergeCell ref="A17:T17"/>
    <mergeCell ref="U17:AD17"/>
    <mergeCell ref="EM23:FO23"/>
    <mergeCell ref="AE23:BH23"/>
    <mergeCell ref="DP23:DZ23"/>
    <mergeCell ref="A22:T22"/>
    <mergeCell ref="U22:AD22"/>
    <mergeCell ref="AE22:BH22"/>
    <mergeCell ref="BI22:BX22"/>
    <mergeCell ref="CO22:DD22"/>
    <mergeCell ref="DE22:DO22"/>
    <mergeCell ref="A23:T23"/>
    <mergeCell ref="U23:AD23"/>
    <mergeCell ref="BI23:BX23"/>
    <mergeCell ref="CO23:DD23"/>
    <mergeCell ref="DE23:DO23"/>
    <mergeCell ref="BY23:CN23"/>
    <mergeCell ref="BY24:CN24"/>
    <mergeCell ref="DE27:DO27"/>
    <mergeCell ref="BY13:CN14"/>
    <mergeCell ref="BY15:CN15"/>
    <mergeCell ref="BI24:BX24"/>
    <mergeCell ref="CO24:DD24"/>
    <mergeCell ref="AE16:BH16"/>
    <mergeCell ref="BI16:BX16"/>
    <mergeCell ref="BI13:BX14"/>
    <mergeCell ref="DE17:DO17"/>
    <mergeCell ref="BY17:CN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7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2004-09-27T08:41:44Z</cp:lastPrinted>
  <dcterms:created xsi:type="dcterms:W3CDTF">2004-04-12T06:30:22Z</dcterms:created>
  <dcterms:modified xsi:type="dcterms:W3CDTF">2018-09-25T17:32:05Z</dcterms:modified>
  <cp:category/>
  <cp:version/>
  <cp:contentType/>
  <cp:contentStatus/>
</cp:coreProperties>
</file>